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Z:\Company\LIGURCAPITAL SPA\14. SITO\società trasparente\affidamenti ciggati\2026\"/>
    </mc:Choice>
  </mc:AlternateContent>
  <xr:revisionPtr revIDLastSave="0" documentId="8_{521CBE18-F471-4842-820F-75C2A613CD46}" xr6:coauthVersionLast="47" xr6:coauthVersionMax="47" xr10:uidLastSave="{00000000-0000-0000-0000-000000000000}"/>
  <bookViews>
    <workbookView xWindow="60" yWindow="384" windowWidth="22980" windowHeight="11976" xr2:uid="{D35360D1-40BD-4E79-B77D-8D8D23505EC4}"/>
  </bookViews>
  <sheets>
    <sheet name="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G21" i="1" l="1"/>
</calcChain>
</file>

<file path=xl/sharedStrings.xml><?xml version="1.0" encoding="utf-8"?>
<sst xmlns="http://schemas.openxmlformats.org/spreadsheetml/2006/main" count="111" uniqueCount="66">
  <si>
    <t>CIG</t>
  </si>
  <si>
    <t>Oggetto</t>
  </si>
  <si>
    <t>Importo di aggiudicazione</t>
  </si>
  <si>
    <t>LIGURIA DIGITALE SPA - 02994540108</t>
  </si>
  <si>
    <t>STUDIO LEGALE BRUZZONE - BRZCSR66D26D969L</t>
  </si>
  <si>
    <t>IL SOLE 24 ORE - 00777910159</t>
  </si>
  <si>
    <t>STUDIO LEGALE ALBERTI - 02416580104</t>
  </si>
  <si>
    <t>CIG: BA1AB0ABE6</t>
  </si>
  <si>
    <t>INCARICO DI CONSULENZA RELATIVO AL SERVIZIO DI SORVEGLIANZA SANITARIA E ALLA NOMINA DEL MEDICO COMPETENTE</t>
  </si>
  <si>
    <t>LABORMED SRL - 01581270996</t>
  </si>
  <si>
    <t>CIG: BA1AB5ADEA</t>
  </si>
  <si>
    <t xml:space="preserve">INCARICO PER LA FORNITURA E LA SOSTITUZIONE DI N. 2 PLACCHE DI COMANDO WC A SEGUITO DI ROTTURA </t>
  </si>
  <si>
    <t>HSI di Hoxha Hasan - HXHHSN98R06Z100L</t>
  </si>
  <si>
    <t>CIG: BA3DD9558B</t>
  </si>
  <si>
    <t>INCARICO PROFESSIONALE AVENTE AD OGGETTO L’UTILIZZO DELLA PIATTAFORMA SPREADSHEETSPACE</t>
  </si>
  <si>
    <t>DOCSPACE  SRL - 02646920997</t>
  </si>
  <si>
    <t>CIG: BA3DE9F10F</t>
  </si>
  <si>
    <t>INCARICO PER LA FORNITURA DI UN SERVER IN MODALITÀ IAAS ISTANZIATO SU INFRASTRUTTURA AMAZON AWS CON LO SCOPO DI OSPITARE L’ISTANZA SPREADSHEETSPACE</t>
  </si>
  <si>
    <t xml:space="preserve">CIG: BA96732F83  </t>
  </si>
  <si>
    <t>INCARICO PER SERVIZI DI CONSULENZA ED ASSISTENZA CONTABILE, FISCALE E SERVIZI IN AMBITO SOCIETARIO.</t>
  </si>
  <si>
    <t>ILARIA LAGORIO D.I.  - LGRLRI86M59D969J</t>
  </si>
  <si>
    <t xml:space="preserve">CIG: BA9C91CCA2        </t>
  </si>
  <si>
    <t>INCARICO PER RAPPRESENTANZA GIUDIZIALE NELLA PROCEDURA DI RECUPERO DEL CREDITO NEI CONFRONTI DI FINSA VS. FINSA E GARANTE PEROTTO</t>
  </si>
  <si>
    <t>STUDIO LCA - 04385250966</t>
  </si>
  <si>
    <t xml:space="preserve">CIG: BAA69B10DE       </t>
  </si>
  <si>
    <t>INCARICO DI RAPPRESENTANZA GIUDIZIALE CONTENZIOSO NASTRI</t>
  </si>
  <si>
    <t xml:space="preserve">CIG: BAB562B666   </t>
  </si>
  <si>
    <t>INCARICO INERENTE AI CORSI DI FORMAZIONE OBBLIGATORI PER I DIPENDENTI</t>
  </si>
  <si>
    <t>ERGO FORM SRL - 14126980961</t>
  </si>
  <si>
    <t xml:space="preserve">CIG:  BAB5526F01  </t>
  </si>
  <si>
    <t>INCARICO INERENTE ALLA FORNITURA DI PRESTAZIONI PROFESSIONALI PER IL SERVIZIO DI PREVENZIONE E PROTEZIONE INTERNO – RSPP (ART.33 D.LGS. 81/08)</t>
  </si>
  <si>
    <t>ERGO TEC VALLEE SRL - 01201980073</t>
  </si>
  <si>
    <t xml:space="preserve">CIG: BB1C4DBA1C </t>
  </si>
  <si>
    <t>AFFIDAMENTO IN HOUSE DELL’INCARICO PER IL SERVIZIO DI CONDUZIONE DEI SISTEMI INFORMATIVI E SERVIZIO DI ENDPOINT PROTECTION AVANZATO</t>
  </si>
  <si>
    <t xml:space="preserve">CIG: BB1C59539C </t>
  </si>
  <si>
    <t>AFFIDAMENTO IN HOUSE DELL’INCARICO PER IL SERVIZIO DI RINNOVO DELLE LICENZE MICROSOFT</t>
  </si>
  <si>
    <t>CIG: BB1BAC35BB</t>
  </si>
  <si>
    <t>INCARICO DI RAPPRESENTANZA NEL CONTENZIOSO GIUDIZIALE E STRAGIUDIZIALE TERZAGO ROBOTICS SRL</t>
  </si>
  <si>
    <t>CIG: BB1BB50A15</t>
  </si>
  <si>
    <t>INCARICO DI RAPPRESENTANZA NEL CONTENZIOSO GIUDIZIALE ARTE E RESTAURO SRL</t>
  </si>
  <si>
    <t>CIG: BB1BBC0683</t>
  </si>
  <si>
    <t>INCARICO DI RAPPRESENTANZA NEL CONTENZIOSO GIUDIZIALE RELATIVO ALL’OPPOSIZIONE AL DECRETO INGIUNTIVO EMESSO NEI CONFRONTI COSTRUIRE S.R.L. E LO MANTO GRAZIA.</t>
  </si>
  <si>
    <t xml:space="preserve">CIG: BB20C54547 </t>
  </si>
  <si>
    <t>INCARICO DI FORNITURA DI ENERGIA ELETTRICA – ADESIONE ACCORDO QUADRO AI SOCI DEL CONSORZIO ENERGIA LIGURIA ED. 2026</t>
  </si>
  <si>
    <t xml:space="preserve">NOVA AEG - 02616630022 </t>
  </si>
  <si>
    <t>CIG: BB5F8B9F87</t>
  </si>
  <si>
    <t>INCARICO DI RAPPRESENTANZA NEL CONTENZIOSO GIUDIZIALE RELATIVO ALL’OPPOSIZIONE AL DECRETO INGIUNTIVO EMESSO NEI CONFRONTI DI GIUSEPPE MORELLO.</t>
  </si>
  <si>
    <t xml:space="preserve">CIG: BB5F90A263  </t>
  </si>
  <si>
    <r>
      <t>INCARICO PER L’</t>
    </r>
    <r>
      <rPr>
        <sz val="10"/>
        <color theme="1"/>
        <rFont val="Calibri"/>
        <family val="2"/>
      </rPr>
      <t xml:space="preserve">ATTIVAZIONE DI UN ABBONAMENTO BIENNALE AL QUOTIDIANO IL SOLE 24 ORE </t>
    </r>
  </si>
  <si>
    <t>CIG: BB5F87034D</t>
  </si>
  <si>
    <t>INCARICO DI RAPPRESENTANZA NEL CONTENZIOSO GIUDIZIALE RELATIVO ALL’OPPOSIZIONE AL DECRETO INGIUNTIVO EMESSO NEI CONFRONTI DI GIUSEPPE SALOMONE</t>
  </si>
  <si>
    <t>CIG: BB5F81DECB</t>
  </si>
  <si>
    <t>INCARICO DI RAPPRESENTANZA NEL CONTENZIOSO GIUDIZIALE RELATIVO ALL’OPPOSIZIONE AL DECRETO INGIUNTIVO EMESSO NEI CONFRONTI MARCO MANNU</t>
  </si>
  <si>
    <t xml:space="preserve">CIG:  BB912665CE </t>
  </si>
  <si>
    <t>INCARICO AVENTE AD OGGETTO L'APPOSIZIONE DEL VISTO DI CONFORMITÀ SULLA DICHIARAZIONE IVA RELATIVA ALL'ANNO 2025</t>
  </si>
  <si>
    <t>RUP</t>
  </si>
  <si>
    <t>MONICA NOLO</t>
  </si>
  <si>
    <t>Lavori/Servizi/Forniture</t>
  </si>
  <si>
    <t>Servizi</t>
  </si>
  <si>
    <t>Forniture</t>
  </si>
  <si>
    <t>aggiornato al 31/5/2026</t>
  </si>
  <si>
    <t>data determina (*)</t>
  </si>
  <si>
    <t xml:space="preserve">(*) per accedere alle singole determine cliccare sul seguente link: </t>
  </si>
  <si>
    <t>Delibere a contrarre - Ligur Capital</t>
  </si>
  <si>
    <t>Affidamenti dal 1/1/2026 al 31/5/2026</t>
  </si>
  <si>
    <t>Aggiudicatario e Codice Fiscale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</si>
</sst>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\ _€"/>
    <numFmt numFmtId="165" formatCode="&quot;€&quot;\ #,##0.00;[Red]\-&quot;€&quot;\ #,##0.00"/>
  </numFmts>
  <fonts count="11" x14ac:knownFonts="1">
    <font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color theme="1"/>
      <name val="Calibri"/>
      <family val="2"/>
    </font>
    <font>
      <sz val="10"/>
      <color theme="1"/>
      <name val="Aptos Narrow"/>
      <family val="2"/>
      <scheme val="minor"/>
    </font>
    <font>
      <sz val="10"/>
      <color theme="1"/>
      <name val="Calibri"/>
      <family val="2"/>
    </font>
    <font>
      <b/>
      <i/>
      <sz val="10"/>
      <name val="Aptos Narrow"/>
      <family val="2"/>
      <scheme val="minor"/>
    </font>
    <font>
      <b/>
      <sz val="1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3">
    <xf numFmtId="0" fontId="0" fillId="0" borderId="0"/>
    <xf numFmtId="0" fontId="9" fillId="0" borderId="0" applyNumberFormat="0" applyFill="0" applyBorder="0" applyAlignment="0" applyProtection="0"/>
    <xf numFmtId="43" fontId="10" fillId="0" borderId="0" applyFont="0" applyFill="0" applyBorder="0" applyAlignment="0" applyProtection="0"/>
  </cellStyleXfs>
  <cellXfs count="36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0" borderId="0" xfId="0" applyFont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14" fontId="4" fillId="0" borderId="0" xfId="0" applyNumberFormat="1" applyFont="1" applyAlignment="1">
      <alignment horizontal="center" vertical="center"/>
    </xf>
    <xf numFmtId="0" fontId="1" fillId="0" borderId="0" xfId="0" applyFont="1"/>
    <xf numFmtId="165" fontId="4" fillId="0" borderId="0" xfId="0" applyNumberFormat="1" applyFont="1" applyAlignment="1">
      <alignment horizontal="center" vertical="center"/>
    </xf>
    <xf numFmtId="165" fontId="4" fillId="0" borderId="0" xfId="0" applyNumberFormat="1" applyFont="1"/>
    <xf numFmtId="14" fontId="4" fillId="0" borderId="0" xfId="0" applyNumberFormat="1" applyFont="1"/>
    <xf numFmtId="0" fontId="4" fillId="0" borderId="0" xfId="0" applyFont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6" fillId="0" borderId="0" xfId="0" applyFont="1"/>
    <xf numFmtId="165" fontId="4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right"/>
    </xf>
    <xf numFmtId="165" fontId="4" fillId="0" borderId="0" xfId="0" applyNumberFormat="1" applyFont="1" applyAlignment="1">
      <alignment horizontal="right"/>
    </xf>
    <xf numFmtId="1" fontId="4" fillId="0" borderId="0" xfId="0" applyNumberFormat="1" applyFont="1" applyAlignment="1">
      <alignment horizontal="center"/>
    </xf>
    <xf numFmtId="0" fontId="4" fillId="0" borderId="0" xfId="0" applyFont="1" applyAlignment="1">
      <alignment wrapText="1"/>
    </xf>
    <xf numFmtId="0" fontId="4" fillId="0" borderId="3" xfId="0" applyFont="1" applyBorder="1" applyAlignment="1">
      <alignment vertical="center" wrapText="1"/>
    </xf>
    <xf numFmtId="0" fontId="4" fillId="3" borderId="4" xfId="0" applyFont="1" applyFill="1" applyBorder="1" applyAlignment="1">
      <alignment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4" xfId="0" applyFont="1" applyBorder="1" applyAlignment="1">
      <alignment vertical="center" wrapText="1"/>
    </xf>
    <xf numFmtId="0" fontId="4" fillId="0" borderId="0" xfId="0" applyFont="1" applyAlignment="1">
      <alignment horizontal="center"/>
    </xf>
    <xf numFmtId="14" fontId="4" fillId="0" borderId="3" xfId="0" applyNumberFormat="1" applyFont="1" applyBorder="1" applyAlignment="1">
      <alignment horizontal="center" vertical="center"/>
    </xf>
    <xf numFmtId="14" fontId="4" fillId="3" borderId="4" xfId="0" applyNumberFormat="1" applyFont="1" applyFill="1" applyBorder="1" applyAlignment="1">
      <alignment horizontal="center" vertical="center"/>
    </xf>
    <xf numFmtId="14" fontId="4" fillId="0" borderId="4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4" fillId="0" borderId="0" xfId="0" quotePrefix="1" applyFont="1"/>
    <xf numFmtId="0" fontId="9" fillId="0" borderId="0" xfId="1"/>
    <xf numFmtId="0" fontId="8" fillId="0" borderId="0" xfId="0" applyFont="1" applyAlignment="1">
      <alignment horizontal="center" vertical="center" wrapText="1"/>
    </xf>
    <xf numFmtId="43" fontId="4" fillId="0" borderId="0" xfId="2" applyFont="1" applyAlignment="1">
      <alignment horizontal="center" vertical="center"/>
    </xf>
  </cellXfs>
  <cellStyles count="3">
    <cellStyle name="Collegamento ipertestuale" xfId="1" builtinId="8"/>
    <cellStyle name="Migliaia" xfId="2" builtinId="3"/>
    <cellStyle name="Normale" xfId="0" builtinId="0"/>
  </cellStyles>
  <dxfs count="19"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numFmt numFmtId="167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5" formatCode="&quot;€&quot;\ #,##0.00;[Red]\-&quot;€&quot;\ #,##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5" formatCode="&quot;€&quot;\ #,##0.00;[Red]\-&quot;€&quot;\ #,##0.00"/>
      <alignment horizontal="center" vertical="center" textRotation="0" wrapText="0" indent="0" justifyLastLine="0" shrinkToFit="0" readingOrder="0"/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</font>
      <fill>
        <patternFill>
          <fgColor indexed="64"/>
          <bgColor theme="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AC61790-DE15-4D64-B05B-3499C0765E95}" name="CIG" displayName="CIG" ref="A2:G23" totalsRowShown="0" headerRowDxfId="18">
  <autoFilter ref="A2:G23" xr:uid="{0AC61790-DE15-4D64-B05B-3499C0765E95}"/>
  <sortState xmlns:xlrd2="http://schemas.microsoft.com/office/spreadsheetml/2017/richdata2" ref="A3:G23">
    <sortCondition ref="G3:G23"/>
  </sortState>
  <tableColumns count="7">
    <tableColumn id="1" xr3:uid="{D513C4E0-8627-4F31-A2D2-63C80387614E}" name="CIG" dataDxfId="17" totalsRowDxfId="16"/>
    <tableColumn id="2" xr3:uid="{8DD5EC40-0B1A-450F-90EC-B5D554D4D4B2}" name="RUP" dataDxfId="15" totalsRowDxfId="14"/>
    <tableColumn id="3" xr3:uid="{2D631DBC-0D10-4870-B13D-77D654A38FFB}" name="Oggetto" totalsRowDxfId="13"/>
    <tableColumn id="5" xr3:uid="{7081D866-6BF1-4493-8EBF-90E8EEF8D4EF}" name="Lavori/Servizi/Forniture" dataDxfId="12" totalsRowDxfId="11"/>
    <tableColumn id="6" xr3:uid="{0D17B028-0B40-4F24-8FD9-2A0C151D8B14}" name="Aggiudicatario e Codice Fiscale" dataDxfId="10" totalsRowDxfId="9"/>
    <tableColumn id="7" xr3:uid="{48B38CC3-9754-4D99-A232-F562CA4826B8}" name="Importo di aggiudicazione" dataDxfId="8" totalsRowDxfId="7"/>
    <tableColumn id="12" xr3:uid="{461D473B-28C9-436A-B362-CD2A0787C0BE}" name="data determina (*)" dataDxfId="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https://www.ligurcapital.it/societa-trasparente/bandi-di-gara-e-contratti/atti-relativi-alle-procedure-per-affidamento-appalti-pubblici-lavori-opere,-servizi-forniture/delibera-a-contrarre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74496-F48B-4243-9A4A-3886D9DF23AD}">
  <dimension ref="A1:AF109"/>
  <sheetViews>
    <sheetView tabSelected="1" zoomScale="65" zoomScaleNormal="65" workbookViewId="0">
      <selection activeCell="G8" sqref="G8"/>
    </sheetView>
  </sheetViews>
  <sheetFormatPr defaultColWidth="69.44140625" defaultRowHeight="13.8" x14ac:dyDescent="0.3"/>
  <cols>
    <col min="1" max="1" width="31.77734375" style="4" customWidth="1"/>
    <col min="2" max="2" width="28.6640625" style="4" customWidth="1"/>
    <col min="3" max="3" width="64.5546875" style="12" customWidth="1"/>
    <col min="4" max="4" width="26.21875" style="4" customWidth="1"/>
    <col min="5" max="5" width="54.5546875" style="15" customWidth="1"/>
    <col min="6" max="7" width="14.6640625" style="25" customWidth="1"/>
    <col min="8" max="16384" width="69.44140625" style="4"/>
  </cols>
  <sheetData>
    <row r="1" spans="1:7" s="1" customFormat="1" ht="61.35" customHeight="1" x14ac:dyDescent="0.3">
      <c r="A1" s="34" t="s">
        <v>64</v>
      </c>
      <c r="B1" s="34"/>
    </row>
    <row r="2" spans="1:7" ht="61.05" customHeight="1" x14ac:dyDescent="0.3">
      <c r="A2" s="2" t="s">
        <v>0</v>
      </c>
      <c r="B2" s="2" t="s">
        <v>55</v>
      </c>
      <c r="C2" s="2" t="s">
        <v>1</v>
      </c>
      <c r="D2" s="3" t="s">
        <v>57</v>
      </c>
      <c r="E2" s="3" t="s">
        <v>65</v>
      </c>
      <c r="F2" s="2" t="s">
        <v>2</v>
      </c>
      <c r="G2" s="3" t="s">
        <v>61</v>
      </c>
    </row>
    <row r="3" spans="1:7" s="8" customFormat="1" ht="27.6" x14ac:dyDescent="0.3">
      <c r="A3" s="6" t="s">
        <v>7</v>
      </c>
      <c r="B3" s="5" t="s">
        <v>56</v>
      </c>
      <c r="C3" s="6" t="s">
        <v>8</v>
      </c>
      <c r="D3" s="5" t="s">
        <v>58</v>
      </c>
      <c r="E3" s="29" t="s">
        <v>9</v>
      </c>
      <c r="F3" s="35">
        <v>1300</v>
      </c>
      <c r="G3" s="7">
        <v>46045</v>
      </c>
    </row>
    <row r="4" spans="1:7" ht="27.6" x14ac:dyDescent="0.3">
      <c r="A4" s="6" t="s">
        <v>10</v>
      </c>
      <c r="B4" s="5" t="s">
        <v>56</v>
      </c>
      <c r="C4" s="6" t="s">
        <v>11</v>
      </c>
      <c r="D4" s="5" t="s">
        <v>58</v>
      </c>
      <c r="E4" s="29" t="s">
        <v>12</v>
      </c>
      <c r="F4" s="35">
        <v>600</v>
      </c>
      <c r="G4" s="7">
        <v>46045</v>
      </c>
    </row>
    <row r="5" spans="1:7" ht="28.5" customHeight="1" x14ac:dyDescent="0.3">
      <c r="A5" s="6" t="s">
        <v>13</v>
      </c>
      <c r="B5" s="5" t="s">
        <v>56</v>
      </c>
      <c r="C5" s="6" t="s">
        <v>14</v>
      </c>
      <c r="D5" s="5" t="s">
        <v>58</v>
      </c>
      <c r="E5" s="29" t="s">
        <v>15</v>
      </c>
      <c r="F5" s="35">
        <v>3600</v>
      </c>
      <c r="G5" s="7">
        <v>46056</v>
      </c>
    </row>
    <row r="6" spans="1:7" ht="32.1" customHeight="1" x14ac:dyDescent="0.3">
      <c r="A6" s="6" t="s">
        <v>16</v>
      </c>
      <c r="B6" s="5" t="s">
        <v>56</v>
      </c>
      <c r="C6" s="6" t="s">
        <v>17</v>
      </c>
      <c r="D6" s="5" t="s">
        <v>58</v>
      </c>
      <c r="E6" s="29" t="s">
        <v>15</v>
      </c>
      <c r="F6" s="35">
        <v>1000</v>
      </c>
      <c r="G6" s="7">
        <v>46056</v>
      </c>
    </row>
    <row r="7" spans="1:7" ht="34.049999999999997" customHeight="1" x14ac:dyDescent="0.3">
      <c r="A7" s="6" t="s">
        <v>18</v>
      </c>
      <c r="B7" s="5" t="s">
        <v>56</v>
      </c>
      <c r="C7" s="12" t="s">
        <v>19</v>
      </c>
      <c r="D7" s="5" t="s">
        <v>58</v>
      </c>
      <c r="E7" s="29" t="s">
        <v>20</v>
      </c>
      <c r="F7" s="35">
        <v>24000</v>
      </c>
      <c r="G7" s="7">
        <v>46078</v>
      </c>
    </row>
    <row r="8" spans="1:7" ht="31.05" customHeight="1" x14ac:dyDescent="0.3">
      <c r="A8" s="6" t="s">
        <v>26</v>
      </c>
      <c r="B8" s="5" t="s">
        <v>56</v>
      </c>
      <c r="C8" s="12" t="s">
        <v>27</v>
      </c>
      <c r="D8" s="5" t="s">
        <v>58</v>
      </c>
      <c r="E8" s="29" t="s">
        <v>28</v>
      </c>
      <c r="F8" s="35">
        <v>290</v>
      </c>
      <c r="G8" s="7">
        <v>46086</v>
      </c>
    </row>
    <row r="9" spans="1:7" ht="32.549999999999997" customHeight="1" x14ac:dyDescent="0.3">
      <c r="A9" s="6" t="s">
        <v>29</v>
      </c>
      <c r="B9" s="5" t="s">
        <v>56</v>
      </c>
      <c r="C9" s="12" t="s">
        <v>30</v>
      </c>
      <c r="D9" s="5" t="s">
        <v>58</v>
      </c>
      <c r="E9" s="29" t="s">
        <v>31</v>
      </c>
      <c r="F9" s="35">
        <v>1500</v>
      </c>
      <c r="G9" s="7">
        <v>46086</v>
      </c>
    </row>
    <row r="10" spans="1:7" ht="30" customHeight="1" x14ac:dyDescent="0.3">
      <c r="A10" s="6" t="s">
        <v>32</v>
      </c>
      <c r="B10" s="5" t="s">
        <v>56</v>
      </c>
      <c r="C10" s="12" t="s">
        <v>33</v>
      </c>
      <c r="D10" s="5" t="s">
        <v>58</v>
      </c>
      <c r="E10" s="29" t="s">
        <v>3</v>
      </c>
      <c r="F10" s="35">
        <v>6900</v>
      </c>
      <c r="G10" s="7">
        <v>46113</v>
      </c>
    </row>
    <row r="11" spans="1:7" ht="47.55" customHeight="1" x14ac:dyDescent="0.3">
      <c r="A11" s="6" t="s">
        <v>34</v>
      </c>
      <c r="B11" s="5" t="s">
        <v>56</v>
      </c>
      <c r="C11" s="12" t="s">
        <v>35</v>
      </c>
      <c r="D11" s="5" t="s">
        <v>58</v>
      </c>
      <c r="E11" s="29" t="s">
        <v>3</v>
      </c>
      <c r="F11" s="35">
        <v>6274.8</v>
      </c>
      <c r="G11" s="7">
        <v>46113</v>
      </c>
    </row>
    <row r="12" spans="1:7" ht="26.55" customHeight="1" x14ac:dyDescent="0.3">
      <c r="A12" s="6" t="s">
        <v>36</v>
      </c>
      <c r="B12" s="5" t="s">
        <v>56</v>
      </c>
      <c r="C12" s="12" t="s">
        <v>37</v>
      </c>
      <c r="D12" s="5" t="s">
        <v>58</v>
      </c>
      <c r="E12" s="29" t="s">
        <v>4</v>
      </c>
      <c r="F12" s="35">
        <v>400</v>
      </c>
      <c r="G12" s="7">
        <v>46114</v>
      </c>
    </row>
    <row r="13" spans="1:7" ht="27.6" x14ac:dyDescent="0.3">
      <c r="A13" s="6" t="s">
        <v>38</v>
      </c>
      <c r="B13" s="5" t="s">
        <v>56</v>
      </c>
      <c r="C13" s="12" t="s">
        <v>39</v>
      </c>
      <c r="D13" s="5" t="s">
        <v>58</v>
      </c>
      <c r="E13" s="29" t="s">
        <v>4</v>
      </c>
      <c r="F13" s="35">
        <v>600</v>
      </c>
      <c r="G13" s="7">
        <v>46114</v>
      </c>
    </row>
    <row r="14" spans="1:7" ht="34.049999999999997" customHeight="1" x14ac:dyDescent="0.3">
      <c r="A14" s="6" t="s">
        <v>40</v>
      </c>
      <c r="B14" s="5" t="s">
        <v>56</v>
      </c>
      <c r="C14" s="12" t="s">
        <v>41</v>
      </c>
      <c r="D14" s="5" t="s">
        <v>58</v>
      </c>
      <c r="E14" s="29" t="s">
        <v>4</v>
      </c>
      <c r="F14" s="35">
        <v>3500</v>
      </c>
      <c r="G14" s="7">
        <v>46114</v>
      </c>
    </row>
    <row r="15" spans="1:7" ht="25.05" customHeight="1" x14ac:dyDescent="0.3">
      <c r="A15" s="6" t="s">
        <v>42</v>
      </c>
      <c r="B15" s="5" t="s">
        <v>56</v>
      </c>
      <c r="C15" s="12" t="s">
        <v>43</v>
      </c>
      <c r="D15" s="5" t="s">
        <v>59</v>
      </c>
      <c r="E15" s="29" t="s">
        <v>44</v>
      </c>
      <c r="F15" s="35">
        <v>8058</v>
      </c>
      <c r="G15" s="7">
        <v>46114</v>
      </c>
    </row>
    <row r="16" spans="1:7" ht="27.6" x14ac:dyDescent="0.3">
      <c r="A16" s="6" t="s">
        <v>21</v>
      </c>
      <c r="B16" s="5" t="s">
        <v>56</v>
      </c>
      <c r="C16" s="12" t="s">
        <v>22</v>
      </c>
      <c r="D16" s="5" t="s">
        <v>58</v>
      </c>
      <c r="E16" s="29" t="s">
        <v>23</v>
      </c>
      <c r="F16" s="35">
        <v>6500</v>
      </c>
      <c r="G16" s="7">
        <v>46126</v>
      </c>
    </row>
    <row r="17" spans="1:12" ht="44.55" customHeight="1" x14ac:dyDescent="0.3">
      <c r="A17" s="6" t="s">
        <v>24</v>
      </c>
      <c r="B17" s="5" t="s">
        <v>56</v>
      </c>
      <c r="C17" s="12" t="s">
        <v>25</v>
      </c>
      <c r="D17" s="5" t="s">
        <v>58</v>
      </c>
      <c r="E17" s="29" t="s">
        <v>6</v>
      </c>
      <c r="F17" s="35">
        <v>12000</v>
      </c>
      <c r="G17" s="7">
        <v>46133</v>
      </c>
    </row>
    <row r="18" spans="1:12" ht="30.6" customHeight="1" x14ac:dyDescent="0.3">
      <c r="A18" s="13" t="s">
        <v>45</v>
      </c>
      <c r="B18" s="5" t="s">
        <v>56</v>
      </c>
      <c r="C18" s="21" t="s">
        <v>46</v>
      </c>
      <c r="D18" s="5" t="s">
        <v>58</v>
      </c>
      <c r="E18" s="30" t="s">
        <v>4</v>
      </c>
      <c r="F18" s="35">
        <v>4000</v>
      </c>
      <c r="G18" s="26">
        <v>46134</v>
      </c>
    </row>
    <row r="19" spans="1:12" ht="28.5" customHeight="1" x14ac:dyDescent="0.3">
      <c r="A19" s="14" t="s">
        <v>47</v>
      </c>
      <c r="B19" s="5" t="s">
        <v>56</v>
      </c>
      <c r="C19" s="22" t="s">
        <v>48</v>
      </c>
      <c r="D19" s="5" t="s">
        <v>59</v>
      </c>
      <c r="E19" s="31" t="s">
        <v>5</v>
      </c>
      <c r="F19" s="35">
        <v>510</v>
      </c>
      <c r="G19" s="27">
        <v>46134</v>
      </c>
    </row>
    <row r="20" spans="1:12" ht="26.1" customHeight="1" x14ac:dyDescent="0.3">
      <c r="A20" s="23" t="s">
        <v>49</v>
      </c>
      <c r="B20" s="5" t="s">
        <v>56</v>
      </c>
      <c r="C20" s="24" t="s">
        <v>50</v>
      </c>
      <c r="D20" s="5" t="s">
        <v>58</v>
      </c>
      <c r="E20" s="31" t="s">
        <v>4</v>
      </c>
      <c r="F20" s="35">
        <v>4000</v>
      </c>
      <c r="G20" s="28">
        <v>46134</v>
      </c>
    </row>
    <row r="21" spans="1:12" ht="26.1" customHeight="1" x14ac:dyDescent="0.3">
      <c r="A21" s="14" t="s">
        <v>51</v>
      </c>
      <c r="B21" s="5" t="s">
        <v>56</v>
      </c>
      <c r="C21" s="22" t="s">
        <v>52</v>
      </c>
      <c r="D21" s="5" t="s">
        <v>58</v>
      </c>
      <c r="E21" s="31" t="s">
        <v>4</v>
      </c>
      <c r="F21" s="35">
        <v>3500</v>
      </c>
      <c r="G21" s="27">
        <f>+G20</f>
        <v>46134</v>
      </c>
      <c r="H21" s="11"/>
      <c r="I21" s="11"/>
      <c r="J21" s="10"/>
      <c r="K21" s="10"/>
      <c r="L21" s="10"/>
    </row>
    <row r="22" spans="1:12" ht="27.6" x14ac:dyDescent="0.3">
      <c r="A22" s="13" t="s">
        <v>53</v>
      </c>
      <c r="B22" s="5" t="s">
        <v>56</v>
      </c>
      <c r="C22" s="21" t="s">
        <v>54</v>
      </c>
      <c r="D22" s="5" t="s">
        <v>58</v>
      </c>
      <c r="E22" s="30" t="s">
        <v>20</v>
      </c>
      <c r="F22" s="35">
        <v>400</v>
      </c>
      <c r="G22" s="26">
        <v>46154</v>
      </c>
    </row>
    <row r="23" spans="1:12" x14ac:dyDescent="0.3">
      <c r="A23" s="6"/>
      <c r="B23" s="5"/>
      <c r="D23" s="5"/>
      <c r="E23" s="29"/>
      <c r="F23" s="9"/>
      <c r="G23" s="7"/>
    </row>
    <row r="24" spans="1:12" x14ac:dyDescent="0.3">
      <c r="A24" s="20"/>
    </row>
    <row r="25" spans="1:12" ht="14.4" x14ac:dyDescent="0.3">
      <c r="A25" s="32" t="s">
        <v>62</v>
      </c>
      <c r="C25" s="33" t="s">
        <v>63</v>
      </c>
    </row>
    <row r="26" spans="1:12" x14ac:dyDescent="0.3">
      <c r="A26" s="20"/>
    </row>
    <row r="27" spans="1:12" x14ac:dyDescent="0.3">
      <c r="A27" s="20"/>
    </row>
    <row r="28" spans="1:12" x14ac:dyDescent="0.3">
      <c r="A28" s="20" t="s">
        <v>60</v>
      </c>
    </row>
    <row r="29" spans="1:12" x14ac:dyDescent="0.3">
      <c r="A29" s="20"/>
    </row>
    <row r="30" spans="1:12" x14ac:dyDescent="0.3">
      <c r="A30" s="20"/>
    </row>
    <row r="31" spans="1:12" x14ac:dyDescent="0.3">
      <c r="A31" s="20"/>
    </row>
    <row r="32" spans="1:12" x14ac:dyDescent="0.3">
      <c r="A32" s="20"/>
    </row>
    <row r="33" spans="1:1" x14ac:dyDescent="0.3">
      <c r="A33" s="20"/>
    </row>
    <row r="34" spans="1:1" x14ac:dyDescent="0.3">
      <c r="A34" s="20"/>
    </row>
    <row r="35" spans="1:1" x14ac:dyDescent="0.3">
      <c r="A35" s="20"/>
    </row>
    <row r="36" spans="1:1" x14ac:dyDescent="0.3">
      <c r="A36" s="20"/>
    </row>
    <row r="44" spans="1:1" ht="25.8" customHeight="1" x14ac:dyDescent="0.3"/>
    <row r="45" spans="1:1" ht="18.600000000000001" customHeight="1" x14ac:dyDescent="0.3"/>
    <row r="46" spans="1:1" ht="10.35" customHeight="1" x14ac:dyDescent="0.3"/>
    <row r="48" spans="1:1" ht="22.8" customHeight="1" x14ac:dyDescent="0.3"/>
    <row r="51" ht="22.8" customHeight="1" x14ac:dyDescent="0.3"/>
    <row r="52" ht="18" customHeight="1" x14ac:dyDescent="0.3"/>
    <row r="66" ht="15" customHeight="1" x14ac:dyDescent="0.3"/>
    <row r="107" spans="13:32" x14ac:dyDescent="0.3"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13:32" x14ac:dyDescent="0.3">
      <c r="M108" s="12"/>
      <c r="P108" s="15"/>
      <c r="Q108" s="16"/>
      <c r="S108" s="7"/>
      <c r="U108" s="11"/>
      <c r="W108" s="11"/>
      <c r="X108" s="17"/>
      <c r="Y108" s="11"/>
      <c r="Z108" s="18"/>
      <c r="AA108" s="19"/>
    </row>
    <row r="109" spans="13:32" x14ac:dyDescent="0.3"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</row>
  </sheetData>
  <mergeCells count="1">
    <mergeCell ref="A1:B1"/>
  </mergeCells>
  <conditionalFormatting sqref="AA108:AA109">
    <cfRule type="cellIs" dxfId="1" priority="1" operator="equal">
      <formula>0</formula>
    </cfRule>
    <cfRule type="cellIs" dxfId="0" priority="2" operator="between">
      <formula>-10</formula>
      <formula>45</formula>
    </cfRule>
  </conditionalFormatting>
  <hyperlinks>
    <hyperlink ref="C25" r:id="rId1" display="https://www.ligurcapital.it/societa-trasparente/bandi-di-gara-e-contratti/atti-relativi-alle-procedure-per-affidamento-appalti-pubblici-lavori-opere,-servizi-forniture/delibera-a-contrarre.html" xr:uid="{BB0203FF-4566-44B9-A8D1-B70BC0D06B5D}"/>
  </hyperlinks>
  <pageMargins left="0.7" right="0.7" top="0.75" bottom="0.75" header="0.3" footer="0.3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Carbone Claudia - SegreteriaLC</dc:creator>
  <cp:lastModifiedBy>Marilena Di Dio</cp:lastModifiedBy>
  <dcterms:created xsi:type="dcterms:W3CDTF">2026-06-08T12:31:40Z</dcterms:created>
  <dcterms:modified xsi:type="dcterms:W3CDTF">2026-06-08T14:09:08Z</dcterms:modified>
</cp:coreProperties>
</file>